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E:\教發資助申請資料\26學年教育發展資助計劃\2.公開招標文件\附件\"/>
    </mc:Choice>
  </mc:AlternateContent>
  <xr:revisionPtr revIDLastSave="0" documentId="13_ncr:1_{7339F348-34B9-4561-93CD-7363786531BF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工作表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7" i="1" l="1"/>
</calcChain>
</file>

<file path=xl/sharedStrings.xml><?xml version="1.0" encoding="utf-8"?>
<sst xmlns="http://schemas.openxmlformats.org/spreadsheetml/2006/main" count="34" uniqueCount="25">
  <si>
    <t>數  量</t>
  </si>
  <si>
    <t>單位</t>
    <phoneticPr fontId="2" type="noConversion"/>
  </si>
  <si>
    <t>報價內容</t>
    <phoneticPr fontId="2" type="noConversion"/>
  </si>
  <si>
    <t>內  容</t>
    <phoneticPr fontId="2" type="noConversion"/>
  </si>
  <si>
    <t>單  價(MOP)</t>
    <phoneticPr fontId="2" type="noConversion"/>
  </si>
  <si>
    <t>金  額(MOP)</t>
    <phoneticPr fontId="2" type="noConversion"/>
  </si>
  <si>
    <t>備       註</t>
    <phoneticPr fontId="2" type="noConversion"/>
  </si>
  <si>
    <t>R-Code</t>
    <phoneticPr fontId="2" type="noConversion"/>
  </si>
  <si>
    <t>序號</t>
    <phoneticPr fontId="2" type="noConversion"/>
  </si>
  <si>
    <t>附件B2</t>
    <phoneticPr fontId="2" type="noConversion"/>
  </si>
  <si>
    <t>SC26-1191002 校舍興建與修葺及設備購置 - 資訊設備
M26-0005932831配合智慧教學使用的設備</t>
    <phoneticPr fontId="2" type="noConversion"/>
  </si>
  <si>
    <t>台</t>
    <phoneticPr fontId="2" type="noConversion"/>
  </si>
  <si>
    <t>智學網用掃描儀(改試卷)</t>
  </si>
  <si>
    <t>個性化手冊</t>
  </si>
  <si>
    <t>學生數/年</t>
    <phoneticPr fontId="2" type="noConversion"/>
  </si>
  <si>
    <t>14.1.2.3</t>
    <phoneticPr fontId="2" type="noConversion"/>
  </si>
  <si>
    <t>R26-0005933662</t>
    <phoneticPr fontId="2" type="noConversion"/>
  </si>
  <si>
    <t>14.1.2.4</t>
    <phoneticPr fontId="2" type="noConversion"/>
  </si>
  <si>
    <t>R26-0005947236</t>
    <phoneticPr fontId="2" type="noConversion"/>
  </si>
  <si>
    <t>總價</t>
    <phoneticPr fontId="10" type="noConversion"/>
  </si>
  <si>
    <t>1.  以上之軟件及硬件功能需要統一整合，並且兼容學校現有系統；
2. 軟件及硬件需包含安裝及調試；
3. 須按學校要求作修改及調整；
4. 包含系統的操作手冊、學校人員的使用培訓；
5. 不少於1年的技術服務支援；
6. 需提供每個項目內容和功能的詳細說明；
7. 軟硬件須包含四年保養服務。</t>
  </si>
  <si>
    <t>智學網用掃瞄儀
型號：Fi-8800U
掃描方式：ADF(自動進紙器)
掃描速度(A4橫向)(彩色 / 灰度 / 黑白)：單面:100 ppm ( 200 / 300 dpi )雙面:200 ipm ( 200 / 300 dpi )
ADF進紙方式：掃描紙張由下進紙從上出紙
圖像傳感器：CIS x 2(正面 x 1,背面 x 1)
光源：RGB LED x 4(正面 x 2,背面 x 2)
光學分辨率：600 dpi
輸出分辨率：50 至 600 dpi(以 1dpi 為單位進行調整)、1,200 dpi(驅動程序)
輸出格式：彩色:24 位,灰度:8 位,黑白:1 位 
背景顏色：白色/黑色
紙張大小：最大：304.8 x 431.8 mm (12 x 17 in.)
最小：48 x 70 mm (1.9 x 2.8 in.)
長頁掃描：5,588 mm (220 in.) (200 dpi 或以下)
紙張重量(厚度) ：A5 至 A4 ：20 至 209 g/m2 (5.3 至 56 lb)
小於 A5：40 至 209 g/m2 (11 至 56 lb)
大於 A4：40 至 209 g/m2 (11 至 56 lb)
ADF 容量：500 頁(A4 80 g/m2 或 Letter 20 l總厚度:小於 53 mm
重張檢測：重疊檢測(超聲波傳感器)
接口：USB 3.2 Gen1 / USB 3.0 / USB 2.0 / USB 1.1
電源要求：AC 100V 至 240 V ± 10% 
電源功耗：工作模式50 W 或以下 / 40 W 或以下 ( 節能模式 )
休眠模式1.5 W 或以下 待機模式0.2 W 或以下
操作環境：溫度 5 至 35℃(41 至 95℉)
相對濕度15 至 80%(無凝結)
外觀尺寸(寬 x 深 x 高) ：460 x 430 x 315 mm ( 18.1 x 16.9 x 12.4 in. )
支持的操作系統：Windows® 11*9, Windows® 10*9,Windows Server® 2022, Windows Server® 2019, Windows Server® 2016, UOS, Kylin
捆綁的軟件 / 驅動：PaperStream IP Driver (TWAIN/TWAIN x64/ISIS), Image Scanner Driver for Linux (SANE)*10, WIA Driver*10, PaperStream Capture, PaperStream ClickScan*11, Software Operation Panel, Error Recovery Guide, ABBYY FineReader for ScanSnap
圖像處理功能 ：多圖像輸出、自動檢測顏色、檢測空白頁、靜態閾值、 動態閾值(iDTC)、高級 DTC、SDTC、誤差擴散、抖動處 理、消除網線、強調輪廓、濾色(無/紅色/ 綠色/ 藍色/白色/ 飽和度/ 自定義)、sRGB輸出、消除裝訂孔、邊緣裁剪、帶標籤裁剪、上下分割、糾偏、減少竪線、提取字符、消除背景圖案、自動選擇個人設置 
隨機附件 ：電源線、電源適配器、USB線、安裝光盤 
耗材：掃描 600,000 頁</t>
  </si>
  <si>
    <t>要求：</t>
  </si>
  <si>
    <t>要求參數</t>
  </si>
  <si>
    <t>數學科個性化學習服務（配合由教青局提供的智學網本地版使用）
提供中學階段數學科個性化學習服務。
1.	個性化學情診斷服務
通過採集分析歷次學情數據，為學生提供個性化學情診斷，包括歷次學業發展軌跡、知識點掌握情況，幫助學生直觀瞭解學科知識漏洞，以便查漏補缺，不斷豐富學生成長記錄，形成個性化學習檔案。
2.	個性化學習資源管理服務 
提供題型、知識點、難度、答案、解析的標注、審核、校對服務，為師生提供高質、高效的個性化學習資源。
3.	試題品質檢測服務	
為確保推薦資源符合學校學情及特色需求，為教師提供對智能推薦的資源進行品質檢測及審核服務。
4.	AI個性化推薦服務	
基於學生學情數據分析，刻畫學生學科能力畫像，精准定位學生薄弱點，為學生規劃最佳學習路徑，推薦適配的個性化學習資源。
5.	解析服務
配套啟發式解析，幫助學生去解決探究學習中遇到的問題，幫助學生在自己已有的知識基礎上，深入挖掘錯題形成原因，自主探究、自主總結，多角度地去分析，深化知識理解，找到問題根源，有效修補知識漏洞，提升解決問題的能力。
6.	紙張列印服務
個性化學習手冊列印和分發、教師講義列印和分發服務，保障個性化學習活動常態化開展。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</si>
</sst>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-[$MOP-1404]* #,##0.00_-;\-[$MOP-1404]* #,##0.00_-;_-[$MOP-1404]* &quot;-&quot;??_-;_-@_-"/>
  </numFmts>
  <fonts count="13">
    <font>
      <sz val="11"/>
      <color theme="1"/>
      <name val="新細明體"/>
      <family val="2"/>
      <scheme val="minor"/>
    </font>
    <font>
      <sz val="11"/>
      <color theme="1"/>
      <name val="新細明體"/>
      <family val="2"/>
      <scheme val="minor"/>
    </font>
    <font>
      <sz val="9"/>
      <name val="新細明體"/>
      <family val="3"/>
      <charset val="136"/>
      <scheme val="minor"/>
    </font>
    <font>
      <b/>
      <sz val="12"/>
      <color theme="1"/>
      <name val="Microsoft JhengHei Light"/>
      <family val="2"/>
      <charset val="136"/>
    </font>
    <font>
      <sz val="11"/>
      <color theme="1"/>
      <name val="Microsoft JhengHei Light"/>
      <family val="2"/>
      <charset val="136"/>
    </font>
    <font>
      <sz val="10"/>
      <name val="Microsoft JhengHei Light"/>
      <family val="2"/>
      <charset val="136"/>
    </font>
    <font>
      <sz val="12"/>
      <color theme="1"/>
      <name val="Microsoft JhengHei Light"/>
      <family val="2"/>
      <charset val="136"/>
    </font>
    <font>
      <sz val="12"/>
      <color rgb="FF000000"/>
      <name val="Microsoft JhengHei Light"/>
      <family val="2"/>
      <charset val="136"/>
    </font>
    <font>
      <sz val="12"/>
      <name val="Microsoft JhengHei Light"/>
      <family val="2"/>
      <charset val="136"/>
    </font>
    <font>
      <b/>
      <sz val="14"/>
      <color theme="1"/>
      <name val="Microsoft JhengHei Light"/>
      <family val="2"/>
      <charset val="136"/>
    </font>
    <font>
      <sz val="9"/>
      <name val="新細明體"/>
      <family val="2"/>
      <charset val="136"/>
      <scheme val="minor"/>
    </font>
    <font>
      <sz val="8"/>
      <color theme="1"/>
      <name val="Microsoft JhengHei Light"/>
      <family val="2"/>
      <charset val="136"/>
    </font>
    <font>
      <sz val="8"/>
      <color theme="1"/>
      <name val="新細明體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>
      <alignment vertical="center"/>
    </xf>
  </cellStyleXfs>
  <cellXfs count="27">
    <xf numFmtId="0" fontId="0" fillId="0" borderId="0" xfId="0"/>
    <xf numFmtId="0" fontId="4" fillId="0" borderId="0" xfId="0" applyFont="1" applyAlignment="1">
      <alignment horizontal="center" vertical="center" wrapText="1"/>
    </xf>
    <xf numFmtId="164" fontId="5" fillId="0" borderId="1" xfId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64" fontId="3" fillId="2" borderId="1" xfId="1" applyFont="1" applyFill="1" applyBorder="1" applyAlignment="1">
      <alignment horizontal="center" vertical="center" wrapText="1"/>
    </xf>
    <xf numFmtId="165" fontId="7" fillId="3" borderId="1" xfId="0" applyNumberFormat="1" applyFont="1" applyFill="1" applyBorder="1" applyAlignment="1">
      <alignment horizontal="right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7" fillId="3" borderId="2" xfId="0" applyFont="1" applyFill="1" applyBorder="1" applyAlignment="1">
      <alignment horizontal="right" vertical="center" wrapText="1"/>
    </xf>
    <xf numFmtId="0" fontId="7" fillId="3" borderId="3" xfId="0" applyFont="1" applyFill="1" applyBorder="1" applyAlignment="1">
      <alignment horizontal="right" vertical="center" wrapText="1"/>
    </xf>
    <xf numFmtId="0" fontId="7" fillId="3" borderId="4" xfId="0" applyFont="1" applyFill="1" applyBorder="1" applyAlignment="1">
      <alignment horizontal="right" vertical="center" wrapText="1"/>
    </xf>
    <xf numFmtId="0" fontId="0" fillId="0" borderId="1" xfId="0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</cellXfs>
  <cellStyles count="2">
    <cellStyle name="一般" xfId="0" builtinId="0"/>
    <cellStyle name="千分位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2"/>
  <sheetViews>
    <sheetView tabSelected="1" zoomScale="85" zoomScaleNormal="85" zoomScaleSheetLayoutView="115" workbookViewId="0">
      <selection activeCell="C11" sqref="C11"/>
    </sheetView>
  </sheetViews>
  <sheetFormatPr defaultColWidth="14.625" defaultRowHeight="14.4"/>
  <cols>
    <col min="1" max="1" width="11.25" style="1" customWidth="1"/>
    <col min="2" max="2" width="23.625" style="1" customWidth="1"/>
    <col min="3" max="3" width="38" style="1" customWidth="1"/>
    <col min="4" max="4" width="11" style="1" customWidth="1"/>
    <col min="5" max="5" width="15.125" style="1" customWidth="1"/>
    <col min="6" max="7" width="18.5" style="1" customWidth="1"/>
    <col min="8" max="8" width="22" style="1" customWidth="1"/>
    <col min="9" max="16384" width="14.625" style="1"/>
  </cols>
  <sheetData>
    <row r="1" spans="1:8" ht="31.2" customHeight="1">
      <c r="A1" s="11" t="s">
        <v>9</v>
      </c>
      <c r="B1" s="12"/>
      <c r="C1" s="12"/>
      <c r="D1" s="12"/>
      <c r="E1" s="12"/>
      <c r="F1" s="12"/>
      <c r="G1" s="12"/>
    </row>
    <row r="2" spans="1:8" ht="24.6" customHeight="1">
      <c r="A2" s="11" t="s">
        <v>2</v>
      </c>
      <c r="B2" s="12"/>
      <c r="C2" s="12"/>
      <c r="D2" s="12"/>
      <c r="E2" s="12"/>
      <c r="F2" s="12"/>
      <c r="G2" s="12"/>
    </row>
    <row r="3" spans="1:8" ht="36.6" customHeight="1">
      <c r="A3" s="13" t="s">
        <v>10</v>
      </c>
      <c r="B3" s="14"/>
      <c r="C3" s="14"/>
      <c r="D3" s="14"/>
      <c r="E3" s="14"/>
      <c r="F3" s="14"/>
      <c r="G3" s="15"/>
    </row>
    <row r="4" spans="1:8" ht="28.95" customHeight="1">
      <c r="A4" s="8" t="s">
        <v>8</v>
      </c>
      <c r="B4" s="8" t="s">
        <v>7</v>
      </c>
      <c r="C4" s="8" t="s">
        <v>3</v>
      </c>
      <c r="D4" s="8" t="s">
        <v>0</v>
      </c>
      <c r="E4" s="8" t="s">
        <v>1</v>
      </c>
      <c r="F4" s="9" t="s">
        <v>4</v>
      </c>
      <c r="G4" s="9" t="s">
        <v>5</v>
      </c>
    </row>
    <row r="5" spans="1:8" ht="22.8" customHeight="1">
      <c r="A5" s="3" t="s">
        <v>15</v>
      </c>
      <c r="B5" s="3" t="s">
        <v>16</v>
      </c>
      <c r="C5" s="3" t="s">
        <v>12</v>
      </c>
      <c r="D5" s="4">
        <v>1</v>
      </c>
      <c r="E5" s="5" t="s">
        <v>11</v>
      </c>
      <c r="F5" s="2"/>
      <c r="G5" s="2"/>
    </row>
    <row r="6" spans="1:8" ht="22.8" customHeight="1">
      <c r="A6" s="3" t="s">
        <v>17</v>
      </c>
      <c r="B6" s="3" t="s">
        <v>18</v>
      </c>
      <c r="C6" s="4" t="s">
        <v>13</v>
      </c>
      <c r="D6" s="6">
        <v>140</v>
      </c>
      <c r="E6" s="7" t="s">
        <v>14</v>
      </c>
      <c r="F6" s="2"/>
      <c r="G6" s="2"/>
    </row>
    <row r="7" spans="1:8" ht="22.8" customHeight="1">
      <c r="A7" s="18" t="s">
        <v>19</v>
      </c>
      <c r="B7" s="19"/>
      <c r="C7" s="19"/>
      <c r="D7" s="19"/>
      <c r="E7" s="19"/>
      <c r="F7" s="20"/>
      <c r="G7" s="10">
        <f>SUM(G5:G6)</f>
        <v>0</v>
      </c>
    </row>
    <row r="8" spans="1:8" ht="111" customHeight="1">
      <c r="A8" s="16" t="s">
        <v>6</v>
      </c>
      <c r="B8" s="16"/>
      <c r="C8" s="17" t="s">
        <v>20</v>
      </c>
      <c r="D8" s="17"/>
      <c r="E8" s="17"/>
      <c r="F8" s="17"/>
      <c r="G8" s="17"/>
    </row>
    <row r="9" spans="1:8" ht="22.8" customHeight="1">
      <c r="A9" s="1" t="s">
        <v>22</v>
      </c>
    </row>
    <row r="10" spans="1:8" ht="15.6">
      <c r="A10" s="8" t="s">
        <v>8</v>
      </c>
      <c r="B10" s="8" t="s">
        <v>7</v>
      </c>
      <c r="C10" s="8" t="s">
        <v>3</v>
      </c>
      <c r="D10" s="13" t="s">
        <v>23</v>
      </c>
      <c r="E10" s="25"/>
      <c r="F10" s="25"/>
      <c r="G10" s="25"/>
      <c r="H10" s="26"/>
    </row>
    <row r="11" spans="1:8" ht="409.2" customHeight="1">
      <c r="A11" s="3" t="s">
        <v>15</v>
      </c>
      <c r="B11" s="3" t="s">
        <v>16</v>
      </c>
      <c r="C11" s="3" t="s">
        <v>12</v>
      </c>
      <c r="D11" s="22" t="s">
        <v>21</v>
      </c>
      <c r="E11" s="23"/>
      <c r="F11" s="23"/>
      <c r="G11" s="23"/>
      <c r="H11" s="24"/>
    </row>
    <row r="12" spans="1:8" ht="193.2" customHeight="1">
      <c r="A12" s="3" t="s">
        <v>17</v>
      </c>
      <c r="B12" s="3" t="s">
        <v>18</v>
      </c>
      <c r="C12" s="4" t="s">
        <v>13</v>
      </c>
      <c r="D12" s="22" t="s">
        <v>24</v>
      </c>
      <c r="E12" s="23"/>
      <c r="F12" s="23"/>
      <c r="G12" s="23"/>
      <c r="H12" s="21"/>
    </row>
  </sheetData>
  <mergeCells count="9">
    <mergeCell ref="D11:H11"/>
    <mergeCell ref="D12:H12"/>
    <mergeCell ref="D10:H10"/>
    <mergeCell ref="A1:G1"/>
    <mergeCell ref="A2:G2"/>
    <mergeCell ref="A3:G3"/>
    <mergeCell ref="A8:B8"/>
    <mergeCell ref="C8:G8"/>
    <mergeCell ref="A7:F7"/>
  </mergeCells>
  <phoneticPr fontId="2" type="noConversion"/>
  <pageMargins left="0.59" right="0.23622047244094491" top="0.74803149606299213" bottom="0.74803149606299213" header="0.31496062992125984" footer="0.31496062992125984"/>
  <pageSetup paperSize="9" scale="64" fitToHeight="0" orientation="portrait" r:id="rId1"/>
  <headerFooter>
    <oddFooter>第 &amp;P 頁，共 &amp;N 頁</oddFooter>
  </headerFooter>
  <rowBreaks count="1" manualBreakCount="1">
    <brk id="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kuaicho cheang</dc:creator>
  <cp:lastModifiedBy>admin</cp:lastModifiedBy>
  <cp:lastPrinted>2026-06-16T16:24:51Z</cp:lastPrinted>
  <dcterms:created xsi:type="dcterms:W3CDTF">2015-06-05T18:19:34Z</dcterms:created>
  <dcterms:modified xsi:type="dcterms:W3CDTF">2026-06-16T16:25:12Z</dcterms:modified>
</cp:coreProperties>
</file>